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100" windowWidth="23040" windowHeight="5025"/>
  </bookViews>
  <sheets>
    <sheet name="Table CO4.1.A" sheetId="6" r:id="rId1"/>
    <sheet name="Table CO4.1.B" sheetId="8" r:id="rId2"/>
  </sheets>
  <definedNames>
    <definedName name="_xlnm.Print_Area" localSheetId="0">'Table CO4.1.A'!$A$1:$J$18</definedName>
    <definedName name="_xlnm.Print_Area" localSheetId="1">'Table CO4.1.B'!$A$1:$I$17</definedName>
  </definedNames>
  <calcPr calcId="145621"/>
</workbook>
</file>

<file path=xl/calcChain.xml><?xml version="1.0" encoding="utf-8"?>
<calcChain xmlns="http://schemas.openxmlformats.org/spreadsheetml/2006/main">
  <c r="G13" i="8" l="1"/>
  <c r="C13" i="8"/>
  <c r="G8" i="8"/>
  <c r="C8" i="8"/>
</calcChain>
</file>

<file path=xl/sharedStrings.xml><?xml version="1.0" encoding="utf-8"?>
<sst xmlns="http://schemas.openxmlformats.org/spreadsheetml/2006/main" count="58" uniqueCount="31">
  <si>
    <t>Japan</t>
  </si>
  <si>
    <t>Korea</t>
  </si>
  <si>
    <t>Church or religious organisation</t>
  </si>
  <si>
    <t>Humanitarian or Charitable organisation</t>
  </si>
  <si>
    <t>Other groups</t>
  </si>
  <si>
    <t>Active</t>
  </si>
  <si>
    <t>Passive</t>
  </si>
  <si>
    <t>Trade union membership</t>
  </si>
  <si>
    <t xml:space="preserve">Trade unions </t>
  </si>
  <si>
    <t>Sports and recreational organisation</t>
  </si>
  <si>
    <t>Environmental organisation</t>
  </si>
  <si>
    <t xml:space="preserve"> Art, music or educational organisation</t>
  </si>
  <si>
    <t>Political party</t>
  </si>
  <si>
    <t>Total</t>
  </si>
  <si>
    <t>China</t>
    <phoneticPr fontId="6" type="noConversion"/>
  </si>
  <si>
    <t>Singapore</t>
    <phoneticPr fontId="6" type="noConversion"/>
  </si>
  <si>
    <t>Thailand</t>
    <phoneticPr fontId="6" type="noConversion"/>
  </si>
  <si>
    <t>Year</t>
    <phoneticPr fontId="6" type="noConversion"/>
  </si>
  <si>
    <t>..</t>
    <phoneticPr fontId="6" type="noConversion"/>
  </si>
  <si>
    <t>..</t>
    <phoneticPr fontId="6" type="noConversion"/>
  </si>
  <si>
    <t>Affiliation to church or religious organisation</t>
    <phoneticPr fontId="6" type="noConversion"/>
  </si>
  <si>
    <t>Hong Kong, China</t>
  </si>
  <si>
    <t>Viet Nam</t>
  </si>
  <si>
    <t>Australia</t>
  </si>
  <si>
    <t>New Zealand</t>
  </si>
  <si>
    <t xml:space="preserve">Men and women age 15 to 29 </t>
  </si>
  <si>
    <r>
      <rPr>
        <sz val="10"/>
        <color theme="1"/>
        <rFont val="Arial Narrow"/>
        <family val="2"/>
      </rPr>
      <t xml:space="preserve">Table CO4.1.A. </t>
    </r>
    <r>
      <rPr>
        <b/>
        <sz val="10"/>
        <color theme="1"/>
        <rFont val="Arial Narrow"/>
        <family val="2"/>
      </rPr>
      <t>Proportion (%) of young people (15- to 29-year-olds) who are members (active or inactive) of organisations by type of group, around 2012</t>
    </r>
  </si>
  <si>
    <t>Source:</t>
  </si>
  <si>
    <t>World Values Survey Wave 6: 2010-2014</t>
  </si>
  <si>
    <r>
      <rPr>
        <sz val="10"/>
        <color theme="1"/>
        <rFont val="Arial Narrow"/>
        <family val="2"/>
      </rPr>
      <t>Table CO4.1.B</t>
    </r>
    <r>
      <rPr>
        <b/>
        <sz val="10"/>
        <color theme="1"/>
        <rFont val="Arial Narrow"/>
        <family val="2"/>
      </rPr>
      <t>. Proportion of young people (15- to 29-year-olds) affiliated to a church or religious organisation or a trade union, by type of affiliation, around 2012</t>
    </r>
  </si>
  <si>
    <t>Men and women age 15 to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</si>
</sst>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 Narrow"/>
      <family val="2"/>
    </font>
    <font>
      <sz val="8"/>
      <name val="돋움"/>
      <family val="3"/>
      <charset val="129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/>
    </xf>
    <xf numFmtId="0" fontId="2" fillId="0" borderId="3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Alignment="1">
      <alignment horizontal="left" vertical="center"/>
    </xf>
    <xf numFmtId="1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0" xfId="0" applyFont="1"/>
    <xf numFmtId="0" fontId="8" fillId="0" borderId="0" xfId="1" applyFont="1" applyAlignment="1">
      <alignment vertical="top"/>
    </xf>
    <xf numFmtId="2" fontId="2" fillId="0" borderId="0" xfId="0" applyNumberFormat="1" applyFont="1"/>
    <xf numFmtId="2" fontId="0" fillId="0" borderId="0" xfId="0" applyNumberFormat="1"/>
    <xf numFmtId="0" fontId="8" fillId="0" borderId="0" xfId="1" applyFont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ldvaluessurvey.org/wvs.j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18"/>
  <sheetViews>
    <sheetView showGridLines="0" tabSelected="1" workbookViewId="0">
      <selection activeCell="J39" sqref="J39"/>
    </sheetView>
  </sheetViews>
  <sheetFormatPr defaultRowHeight="12.75"/>
  <cols>
    <col min="1" max="2" width="11.7109375" customWidth="1"/>
    <col min="3" max="3" width="10.85546875" customWidth="1"/>
    <col min="4" max="5" width="10.5703125" customWidth="1"/>
    <col min="6" max="8" width="11.85546875" customWidth="1"/>
    <col min="9" max="9" width="13.28515625" customWidth="1"/>
    <col min="10" max="10" width="10.42578125" customWidth="1"/>
  </cols>
  <sheetData>
    <row r="1" spans="1:10" ht="12.7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 thickBo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41.25" customHeight="1">
      <c r="A6" s="3"/>
      <c r="B6" s="10" t="s">
        <v>17</v>
      </c>
      <c r="C6" s="10" t="s">
        <v>2</v>
      </c>
      <c r="D6" s="10" t="s">
        <v>9</v>
      </c>
      <c r="E6" s="10" t="s">
        <v>11</v>
      </c>
      <c r="F6" s="10" t="s">
        <v>8</v>
      </c>
      <c r="G6" s="10" t="s">
        <v>12</v>
      </c>
      <c r="H6" s="10" t="s">
        <v>3</v>
      </c>
      <c r="I6" s="10" t="s">
        <v>10</v>
      </c>
      <c r="J6" s="10" t="s">
        <v>4</v>
      </c>
    </row>
    <row r="7" spans="1:10">
      <c r="A7" s="25" t="s">
        <v>23</v>
      </c>
      <c r="B7" s="27">
        <v>2012</v>
      </c>
      <c r="C7" s="26">
        <v>41.2</v>
      </c>
      <c r="D7" s="26">
        <v>51.900000000000006</v>
      </c>
      <c r="E7" s="26">
        <v>30.9</v>
      </c>
      <c r="F7" s="26">
        <v>21.5</v>
      </c>
      <c r="G7" s="26">
        <v>10.1</v>
      </c>
      <c r="H7" s="26">
        <v>32.200000000000003</v>
      </c>
      <c r="I7" s="26">
        <v>14.7</v>
      </c>
      <c r="J7" s="26">
        <v>9.6000000000000014</v>
      </c>
    </row>
    <row r="8" spans="1:10">
      <c r="A8" s="15" t="s">
        <v>14</v>
      </c>
      <c r="B8" s="16">
        <v>2012</v>
      </c>
      <c r="C8" s="17">
        <v>4.4000000000000004</v>
      </c>
      <c r="D8" s="17">
        <v>9.4</v>
      </c>
      <c r="E8" s="17">
        <v>7.3</v>
      </c>
      <c r="F8" s="17">
        <v>7</v>
      </c>
      <c r="G8" s="17">
        <v>7</v>
      </c>
      <c r="H8" s="17">
        <v>2</v>
      </c>
      <c r="I8" s="17">
        <v>2.4</v>
      </c>
      <c r="J8" s="17">
        <v>0.7</v>
      </c>
    </row>
    <row r="9" spans="1:10">
      <c r="A9" s="18" t="s">
        <v>21</v>
      </c>
      <c r="B9" s="19">
        <v>2013</v>
      </c>
      <c r="C9" s="20">
        <v>32.4</v>
      </c>
      <c r="D9" s="20">
        <v>32.1</v>
      </c>
      <c r="E9" s="20">
        <v>27.2</v>
      </c>
      <c r="F9" s="20">
        <v>18.700000000000003</v>
      </c>
      <c r="G9" s="20">
        <v>12.200000000000001</v>
      </c>
      <c r="H9" s="20">
        <v>21.5</v>
      </c>
      <c r="I9" s="20">
        <v>20.2</v>
      </c>
      <c r="J9" s="20">
        <v>16.100000000000001</v>
      </c>
    </row>
    <row r="10" spans="1:10">
      <c r="A10" s="15" t="s">
        <v>0</v>
      </c>
      <c r="B10" s="16">
        <v>2012</v>
      </c>
      <c r="C10" s="17">
        <v>12</v>
      </c>
      <c r="D10" s="17">
        <v>21.6</v>
      </c>
      <c r="E10" s="17">
        <v>12.2</v>
      </c>
      <c r="F10" s="17">
        <v>10.4</v>
      </c>
      <c r="G10" s="17">
        <v>5.2</v>
      </c>
      <c r="H10" s="17">
        <v>3.1</v>
      </c>
      <c r="I10" s="17">
        <v>3.3</v>
      </c>
      <c r="J10" s="17">
        <v>11.100000000000001</v>
      </c>
    </row>
    <row r="11" spans="1:10">
      <c r="A11" s="18" t="s">
        <v>1</v>
      </c>
      <c r="B11" s="19">
        <v>2010</v>
      </c>
      <c r="C11" s="20">
        <v>43.7</v>
      </c>
      <c r="D11" s="20">
        <v>29</v>
      </c>
      <c r="E11" s="20">
        <v>24.599999999999998</v>
      </c>
      <c r="F11" s="20">
        <v>7.5</v>
      </c>
      <c r="G11" s="20">
        <v>6.1</v>
      </c>
      <c r="H11" s="20">
        <v>10.9</v>
      </c>
      <c r="I11" s="20">
        <v>9.4</v>
      </c>
      <c r="J11" s="20">
        <v>22.7</v>
      </c>
    </row>
    <row r="12" spans="1:10">
      <c r="A12" s="11" t="s">
        <v>24</v>
      </c>
      <c r="B12" s="28">
        <v>2011</v>
      </c>
      <c r="C12" s="29">
        <v>44.5</v>
      </c>
      <c r="D12" s="29">
        <v>57.6</v>
      </c>
      <c r="E12" s="29">
        <v>39.9</v>
      </c>
      <c r="F12" s="29">
        <v>19</v>
      </c>
      <c r="G12" s="29">
        <v>16</v>
      </c>
      <c r="H12" s="29">
        <v>37</v>
      </c>
      <c r="I12" s="29">
        <v>20.200000000000003</v>
      </c>
      <c r="J12" s="29">
        <v>29.6</v>
      </c>
    </row>
    <row r="13" spans="1:10">
      <c r="A13" s="18" t="s">
        <v>15</v>
      </c>
      <c r="B13" s="19">
        <v>2012</v>
      </c>
      <c r="C13" s="20">
        <v>41.400000000000006</v>
      </c>
      <c r="D13" s="20">
        <v>25.4</v>
      </c>
      <c r="E13" s="20">
        <v>19.200000000000003</v>
      </c>
      <c r="F13" s="20">
        <v>11.899999999999999</v>
      </c>
      <c r="G13" s="20">
        <v>7.9</v>
      </c>
      <c r="H13" s="20">
        <v>11.9</v>
      </c>
      <c r="I13" s="20">
        <v>9.3000000000000007</v>
      </c>
      <c r="J13" s="20">
        <v>8.8000000000000007</v>
      </c>
    </row>
    <row r="14" spans="1:10">
      <c r="A14" s="15" t="s">
        <v>16</v>
      </c>
      <c r="B14" s="16">
        <v>2013</v>
      </c>
      <c r="C14" s="17">
        <v>29</v>
      </c>
      <c r="D14" s="17">
        <v>25.8</v>
      </c>
      <c r="E14" s="17">
        <v>20.700000000000003</v>
      </c>
      <c r="F14" s="17">
        <v>12.700000000000001</v>
      </c>
      <c r="G14" s="17">
        <v>11.4</v>
      </c>
      <c r="H14" s="17">
        <v>17.100000000000001</v>
      </c>
      <c r="I14" s="17">
        <v>16.200000000000003</v>
      </c>
      <c r="J14" s="17">
        <v>11.5</v>
      </c>
    </row>
    <row r="15" spans="1:10">
      <c r="A15" s="21" t="s">
        <v>22</v>
      </c>
      <c r="B15" s="22"/>
      <c r="C15" s="23" t="s">
        <v>19</v>
      </c>
      <c r="D15" s="23" t="s">
        <v>19</v>
      </c>
      <c r="E15" s="23" t="s">
        <v>19</v>
      </c>
      <c r="F15" s="23" t="s">
        <v>19</v>
      </c>
      <c r="G15" s="23" t="s">
        <v>19</v>
      </c>
      <c r="H15" s="23" t="s">
        <v>19</v>
      </c>
      <c r="I15" s="23" t="s">
        <v>19</v>
      </c>
      <c r="J15" s="23" t="s">
        <v>19</v>
      </c>
    </row>
    <row r="17" spans="1:10" ht="13.5">
      <c r="A17" s="38" t="s">
        <v>27</v>
      </c>
    </row>
    <row r="18" spans="1:10">
      <c r="A18" s="42" t="s">
        <v>28</v>
      </c>
      <c r="B18" s="42"/>
      <c r="C18" s="42"/>
      <c r="D18" s="42"/>
      <c r="E18" s="42"/>
      <c r="F18" s="42"/>
      <c r="G18" s="42"/>
      <c r="H18" s="42"/>
      <c r="I18" s="42"/>
      <c r="J18" s="42"/>
    </row>
  </sheetData>
  <mergeCells count="3">
    <mergeCell ref="A18:J18"/>
    <mergeCell ref="A3:J3"/>
    <mergeCell ref="A1:J2"/>
  </mergeCells>
  <phoneticPr fontId="6" type="noConversion"/>
  <hyperlinks>
    <hyperlink ref="A18:J18" r:id="rId1" display="Source: World Values Survey Wave 6: 2010-2014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 xml:space="preserve">&amp;LOECD Family database (http://www.oecd.org/els/family/database.htm)&amp;RUpdated: 12-11-15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38"/>
  <sheetViews>
    <sheetView showGridLines="0" workbookViewId="0">
      <selection activeCell="M38" sqref="M38"/>
    </sheetView>
  </sheetViews>
  <sheetFormatPr defaultRowHeight="12.75"/>
  <cols>
    <col min="1" max="2" width="13.42578125" customWidth="1"/>
    <col min="6" max="6" width="2.7109375" customWidth="1"/>
  </cols>
  <sheetData>
    <row r="1" spans="1:12" ht="12.75" customHeigh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1"/>
      <c r="K1" s="1"/>
    </row>
    <row r="2" spans="1:12">
      <c r="A2" s="44"/>
      <c r="B2" s="44"/>
      <c r="C2" s="44"/>
      <c r="D2" s="44"/>
      <c r="E2" s="44"/>
      <c r="F2" s="44"/>
      <c r="G2" s="44"/>
      <c r="H2" s="44"/>
      <c r="I2" s="44"/>
      <c r="J2" s="1"/>
      <c r="K2" s="1"/>
    </row>
    <row r="3" spans="1:12" ht="12.75" customHeight="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1"/>
      <c r="K3" s="1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3.5">
      <c r="A5" s="12"/>
      <c r="B5" s="12"/>
      <c r="C5" s="45" t="s">
        <v>20</v>
      </c>
      <c r="D5" s="45"/>
      <c r="E5" s="45"/>
      <c r="F5" s="37"/>
      <c r="G5" s="45" t="s">
        <v>7</v>
      </c>
      <c r="H5" s="45"/>
      <c r="I5" s="45"/>
      <c r="J5" s="1"/>
      <c r="K5" s="1"/>
    </row>
    <row r="6" spans="1:12" ht="16.5" customHeight="1">
      <c r="A6" s="13"/>
      <c r="B6" s="13"/>
      <c r="C6" s="46"/>
      <c r="D6" s="46"/>
      <c r="E6" s="46"/>
      <c r="F6" s="24"/>
      <c r="G6" s="46"/>
      <c r="H6" s="46"/>
      <c r="I6" s="46"/>
      <c r="J6" s="1"/>
      <c r="K6" s="1"/>
    </row>
    <row r="7" spans="1:12" ht="16.5">
      <c r="A7" s="5"/>
      <c r="B7" s="10" t="s">
        <v>17</v>
      </c>
      <c r="C7" s="6" t="s">
        <v>13</v>
      </c>
      <c r="D7" s="6" t="s">
        <v>5</v>
      </c>
      <c r="E7" s="6" t="s">
        <v>6</v>
      </c>
      <c r="F7" s="6"/>
      <c r="G7" s="6" t="s">
        <v>13</v>
      </c>
      <c r="H7" s="6" t="s">
        <v>5</v>
      </c>
      <c r="I7" s="6" t="s">
        <v>6</v>
      </c>
      <c r="J7" s="1"/>
      <c r="K7" s="1"/>
    </row>
    <row r="8" spans="1:12" ht="13.5">
      <c r="A8" s="9" t="s">
        <v>23</v>
      </c>
      <c r="B8" s="34">
        <v>2012</v>
      </c>
      <c r="C8" s="35">
        <f>D8+E8</f>
        <v>41.2</v>
      </c>
      <c r="D8" s="35">
        <v>15.1</v>
      </c>
      <c r="E8" s="35">
        <v>26.1</v>
      </c>
      <c r="F8" s="35"/>
      <c r="G8" s="35">
        <f>I8+H8</f>
        <v>21.5</v>
      </c>
      <c r="H8" s="35">
        <v>9.3000000000000007</v>
      </c>
      <c r="I8" s="35">
        <v>12.2</v>
      </c>
      <c r="J8" s="1"/>
      <c r="K8" s="40"/>
      <c r="L8" s="41"/>
    </row>
    <row r="9" spans="1:12" ht="13.5">
      <c r="A9" s="8" t="s">
        <v>14</v>
      </c>
      <c r="B9" s="16">
        <v>2012</v>
      </c>
      <c r="C9" s="30">
        <v>4.4000000000000004</v>
      </c>
      <c r="D9" s="30">
        <v>0.9</v>
      </c>
      <c r="E9" s="30">
        <v>3.5</v>
      </c>
      <c r="F9" s="30"/>
      <c r="G9" s="30">
        <v>7</v>
      </c>
      <c r="H9" s="30">
        <v>0.8</v>
      </c>
      <c r="I9" s="30">
        <v>6.2</v>
      </c>
      <c r="J9" s="1"/>
      <c r="K9" s="40"/>
      <c r="L9" s="41"/>
    </row>
    <row r="10" spans="1:12" ht="13.5">
      <c r="A10" s="7" t="s">
        <v>21</v>
      </c>
      <c r="B10" s="19">
        <v>2013</v>
      </c>
      <c r="C10" s="31">
        <v>32.4</v>
      </c>
      <c r="D10" s="31">
        <v>12.5</v>
      </c>
      <c r="E10" s="31">
        <v>19.899999999999999</v>
      </c>
      <c r="F10" s="31"/>
      <c r="G10" s="31">
        <v>18.700000000000003</v>
      </c>
      <c r="H10" s="31">
        <v>5.4</v>
      </c>
      <c r="I10" s="31">
        <v>13.3</v>
      </c>
      <c r="J10" s="1"/>
      <c r="K10" s="40"/>
      <c r="L10" s="41"/>
    </row>
    <row r="11" spans="1:12" ht="13.5">
      <c r="A11" s="8" t="s">
        <v>0</v>
      </c>
      <c r="B11" s="16">
        <v>2012</v>
      </c>
      <c r="C11" s="30">
        <v>12</v>
      </c>
      <c r="D11" s="30">
        <v>3.8</v>
      </c>
      <c r="E11" s="30">
        <v>8.1999999999999993</v>
      </c>
      <c r="F11" s="30"/>
      <c r="G11" s="30">
        <v>10.4</v>
      </c>
      <c r="H11" s="30">
        <v>1.9</v>
      </c>
      <c r="I11" s="30">
        <v>8.5</v>
      </c>
      <c r="J11" s="1"/>
      <c r="K11" s="40"/>
      <c r="L11" s="41"/>
    </row>
    <row r="12" spans="1:12" ht="13.5">
      <c r="A12" s="7" t="s">
        <v>1</v>
      </c>
      <c r="B12" s="19">
        <v>2010</v>
      </c>
      <c r="C12" s="31">
        <v>43.7</v>
      </c>
      <c r="D12" s="31">
        <v>23.8</v>
      </c>
      <c r="E12" s="31">
        <v>19.899999999999999</v>
      </c>
      <c r="F12" s="31"/>
      <c r="G12" s="31">
        <v>7.5</v>
      </c>
      <c r="H12" s="31">
        <v>1.8</v>
      </c>
      <c r="I12" s="31">
        <v>5.7</v>
      </c>
      <c r="J12" s="1"/>
      <c r="K12" s="40"/>
      <c r="L12" s="41"/>
    </row>
    <row r="13" spans="1:12" ht="13.5">
      <c r="A13" s="2" t="s">
        <v>24</v>
      </c>
      <c r="B13" s="28">
        <v>2011</v>
      </c>
      <c r="C13" s="36">
        <f t="shared" ref="C13" si="0">D13+E13</f>
        <v>44.5</v>
      </c>
      <c r="D13" s="36">
        <v>19</v>
      </c>
      <c r="E13" s="36">
        <v>25.5</v>
      </c>
      <c r="F13" s="36"/>
      <c r="G13" s="36">
        <f t="shared" ref="G13" si="1">I13+H13</f>
        <v>19</v>
      </c>
      <c r="H13" s="36">
        <v>9.1999999999999993</v>
      </c>
      <c r="I13" s="36">
        <v>9.8000000000000007</v>
      </c>
      <c r="J13" s="1"/>
      <c r="K13" s="40"/>
      <c r="L13" s="41"/>
    </row>
    <row r="14" spans="1:12" ht="13.5">
      <c r="A14" s="7" t="s">
        <v>15</v>
      </c>
      <c r="B14" s="19">
        <v>2012</v>
      </c>
      <c r="C14" s="31">
        <v>41.400000000000006</v>
      </c>
      <c r="D14" s="31">
        <v>24.8</v>
      </c>
      <c r="E14" s="31">
        <v>16.600000000000001</v>
      </c>
      <c r="F14" s="31"/>
      <c r="G14" s="31">
        <v>11.899999999999999</v>
      </c>
      <c r="H14" s="31">
        <v>2.8</v>
      </c>
      <c r="I14" s="31">
        <v>9.1</v>
      </c>
      <c r="J14" s="1"/>
      <c r="K14" s="40"/>
      <c r="L14" s="41"/>
    </row>
    <row r="15" spans="1:12" ht="13.5">
      <c r="A15" s="8" t="s">
        <v>16</v>
      </c>
      <c r="B15" s="16">
        <v>2013</v>
      </c>
      <c r="C15" s="30">
        <v>29</v>
      </c>
      <c r="D15" s="30">
        <v>15.3</v>
      </c>
      <c r="E15" s="30">
        <v>13.7</v>
      </c>
      <c r="F15" s="30"/>
      <c r="G15" s="30">
        <v>12.700000000000001</v>
      </c>
      <c r="H15" s="30">
        <v>4.4000000000000004</v>
      </c>
      <c r="I15" s="30">
        <v>8.3000000000000007</v>
      </c>
      <c r="J15" s="1"/>
      <c r="K15" s="40"/>
      <c r="L15" s="41"/>
    </row>
    <row r="16" spans="1:12" ht="13.5">
      <c r="A16" s="32" t="s">
        <v>22</v>
      </c>
      <c r="B16" s="32"/>
      <c r="C16" s="33" t="s">
        <v>18</v>
      </c>
      <c r="D16" s="33" t="s">
        <v>18</v>
      </c>
      <c r="E16" s="33" t="s">
        <v>18</v>
      </c>
      <c r="F16" s="33"/>
      <c r="G16" s="33" t="s">
        <v>18</v>
      </c>
      <c r="H16" s="33" t="s">
        <v>18</v>
      </c>
      <c r="I16" s="33" t="s">
        <v>18</v>
      </c>
      <c r="J16" s="1"/>
      <c r="K16" s="1"/>
    </row>
    <row r="17" spans="1:11"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38" t="s">
        <v>27</v>
      </c>
      <c r="K18" s="1"/>
    </row>
    <row r="19" spans="1:11">
      <c r="A19" s="42" t="s">
        <v>28</v>
      </c>
      <c r="B19" s="42"/>
      <c r="C19" s="42"/>
      <c r="D19" s="42"/>
      <c r="E19" s="42"/>
      <c r="F19" s="42"/>
      <c r="G19" s="42"/>
      <c r="H19" s="42"/>
      <c r="I19" s="42"/>
      <c r="J19" s="39"/>
      <c r="K19" s="1"/>
    </row>
    <row r="20" spans="1:11">
      <c r="A20" s="4"/>
      <c r="B20" s="4"/>
      <c r="C20" s="4"/>
      <c r="D20" s="4"/>
      <c r="E20" s="1"/>
      <c r="F20" s="1"/>
      <c r="G20" s="1"/>
      <c r="H20" s="1"/>
      <c r="I20" s="1"/>
      <c r="J20" s="1"/>
      <c r="K20" s="1"/>
    </row>
    <row r="21" spans="1:11">
      <c r="A21" s="4"/>
      <c r="B21" s="4"/>
      <c r="C21" s="4"/>
      <c r="D21" s="4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J29" s="1"/>
      <c r="K29" s="1"/>
    </row>
    <row r="30" spans="1:11">
      <c r="J30" s="1"/>
      <c r="K30" s="1"/>
    </row>
    <row r="31" spans="1:11">
      <c r="J31" s="1"/>
      <c r="K31" s="1"/>
    </row>
    <row r="32" spans="1:11">
      <c r="J32" s="1"/>
      <c r="K32" s="1"/>
    </row>
    <row r="33" spans="10:11">
      <c r="J33" s="1"/>
      <c r="K33" s="1"/>
    </row>
    <row r="34" spans="10:11">
      <c r="J34" s="1"/>
      <c r="K34" s="1"/>
    </row>
    <row r="35" spans="10:11">
      <c r="J35" s="1"/>
      <c r="K35" s="1"/>
    </row>
    <row r="36" spans="10:11">
      <c r="J36" s="1"/>
      <c r="K36" s="1"/>
    </row>
    <row r="37" spans="10:11">
      <c r="J37" s="1"/>
      <c r="K37" s="1"/>
    </row>
    <row r="38" spans="10:11">
      <c r="J38" s="1"/>
      <c r="K38" s="1"/>
    </row>
  </sheetData>
  <mergeCells count="5">
    <mergeCell ref="A19:I19"/>
    <mergeCell ref="A3:I3"/>
    <mergeCell ref="A1:I2"/>
    <mergeCell ref="C5:E6"/>
    <mergeCell ref="G5:I6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&amp;LOECD Family database (http://www.oecd.org/els/family/database.htm)&amp;RUpdated: 12-11-15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3BAAB9A137AC47AA9FEA97C6238998" ma:contentTypeVersion="2" ma:contentTypeDescription="Create a new document." ma:contentTypeScope="" ma:versionID="5656300d4f220e30caf08b600e62044d">
  <xsd:schema xmlns:xsd="http://www.w3.org/2001/XMLSchema" xmlns:p="http://schemas.microsoft.com/office/2006/metadata/properties" xmlns:ns2="B9AA3B03-37A1-47AC-AA9F-EA97C6238998" xmlns:ns3="b9aa3b03-37a1-47ac-aa9f-ea97c6238998" targetNamespace="http://schemas.microsoft.com/office/2006/metadata/properties" ma:root="true" ma:fieldsID="1cc522f4f333de08766906eac5c649de" ns2:_="" ns3:_="">
    <xsd:import namespace="B9AA3B03-37A1-47AC-AA9F-EA97C6238998"/>
    <xsd:import namespace="b9aa3b03-37a1-47ac-aa9f-ea97c6238998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ountry" minOccurs="0"/>
                <xsd:element ref="ns3:Country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9AA3B03-37A1-47AC-AA9F-EA97C6238998" elementFormDefault="qualified">
    <xsd:import namespace="http://schemas.microsoft.com/office/2006/documentManagement/types"/>
    <xsd:element name="Subject0" ma:index="8" nillable="true" ma:displayName="Subject2" ma:default="" ma:internalName="Subject0">
      <xsd:simpleType>
        <xsd:restriction base="dms:Text">
          <xsd:maxLength value="255"/>
        </xsd:restriction>
      </xsd:simpleType>
    </xsd:element>
    <xsd:element name="country" ma:index="9" nillable="true" ma:displayName="country2" ma:default="" ma:internalName="country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b9aa3b03-37a1-47ac-aa9f-ea97c6238998" elementFormDefault="qualified">
    <xsd:import namespace="http://schemas.microsoft.com/office/2006/documentManagement/types"/>
    <xsd:element name="Country0" ma:index="13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 ma:index="1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Subject0 xmlns="B9AA3B03-37A1-47AC-AA9F-EA97C6238998" xsi:nil="true"/>
    <Country0 xmlns="b9aa3b03-37a1-47ac-aa9f-ea97c6238998" xsi:nil="true"/>
    <country xmlns="B9AA3B03-37A1-47AC-AA9F-EA97C6238998" xsi:nil="true"/>
  </documentManagement>
</p:properties>
</file>

<file path=customXml/itemProps1.xml><?xml version="1.0" encoding="utf-8"?>
<ds:datastoreItem xmlns:ds="http://schemas.openxmlformats.org/officeDocument/2006/customXml" ds:itemID="{33D057B5-FCDA-4D3A-A237-281DEB2211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3048CC-5C65-4BA8-9771-CF6B4392542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4936AFB-4D0E-4089-BEAA-FF176D9ED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A3B03-37A1-47AC-AA9F-EA97C6238998"/>
    <ds:schemaRef ds:uri="b9aa3b03-37a1-47ac-aa9f-ea97c623899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A8EA1645-54B1-4868-A042-C61C490704EB}">
  <ds:schemaRefs>
    <ds:schemaRef ds:uri="http://purl.org/dc/elements/1.1/"/>
    <ds:schemaRef ds:uri="http://purl.org/dc/dcmitype/"/>
    <ds:schemaRef ds:uri="B9AA3B03-37A1-47AC-AA9F-EA97C6238998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9aa3b03-37a1-47ac-aa9f-ea97c623899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CO4.1.A</vt:lpstr>
      <vt:lpstr>Table CO4.1.B</vt:lpstr>
      <vt:lpstr>'Table CO4.1.A'!Print_Area</vt:lpstr>
      <vt:lpstr>'Table CO4.1.B'!Print_Area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thevenon_o</dc:creator>
  <cp:lastModifiedBy>CLARKE Chris</cp:lastModifiedBy>
  <cp:lastPrinted>2015-12-18T16:12:53Z</cp:lastPrinted>
  <dcterms:created xsi:type="dcterms:W3CDTF">2009-06-25T14:33:22Z</dcterms:created>
  <dcterms:modified xsi:type="dcterms:W3CDTF">2017-10-11T11:10:24Z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0x010100B34D3EC665648447A35243798F7C1F8E</vt:lpwstr>
  </property>
  <property fmtid="{D5CDD505-2E9C-101B-9397-08002B2CF9AE}" pid="3" name="Policies">
    <vt:lpwstr/>
  </property>
  <property fmtid="{D5CDD505-2E9C-101B-9397-08002B2CF9AE}" pid="4" name="ContentType">
    <vt:lpwstr>Document</vt:lpwstr>
  </property>
</Properties>
</file>